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<sst xmlns="http://schemas.openxmlformats.org/spreadsheetml/2006/main" count="237" uniqueCount="90">
  <si>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</si>
  <si>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</si>
  <si>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</si>
  <si>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</si>
  <si>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</si>
  <si>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</si>
  <si>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</si>
  <si>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</si>
  <si>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Итого за месяц:  </t>
  </si>
  <si>
    <t xml:space="preserve">Вывоз КГО 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</si>
  <si>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</si>
  <si>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</si>
  <si>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Уборка лестничных клеток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</si>
  <si>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</si>
  <si>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</si>
  <si>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</si>
  <si>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Информация о выполненных работах (оказанных услугах) по содержанию и ремонту общего имущества в многоквартирном жилом доме №7/2 по ул. З.Космодемьянской, выполненных непосредственно управляющей организацией и сторонними организациями в  2019 году</t>
  </si>
  <si>
    <t>Ремонт системы канализации в подъезде № 1</t>
  </si>
  <si>
    <t>Услуга по выносу поворотных точек границ земельного участка, формирование плана границ земельного участка с привязкой к дому</t>
  </si>
  <si>
    <t>Февраль</t>
  </si>
  <si>
    <t>Смена манометров</t>
  </si>
  <si>
    <t>Замена стояка канализации в кв. №№ 95-99, прочистка системы канализации в подвале</t>
  </si>
  <si>
    <t>Замена стояка канализации в кв. № 16</t>
  </si>
  <si>
    <t>Погрузка и вывоз снега с придомовой территоии</t>
  </si>
  <si>
    <t>Март</t>
  </si>
  <si>
    <t>Замена стояка ХВС в кв. №№ 87,91,95</t>
  </si>
  <si>
    <t>Замена стояка ГВС в кв. №№ 87,91,95</t>
  </si>
  <si>
    <t>Замена стояка ХВС в кв. №№ 95,99,103,107</t>
  </si>
  <si>
    <t>Замена стояка ГВС в кв. №№ 95,99,103,107</t>
  </si>
  <si>
    <t>Замена стояка канализации в кв. №№ 75,79,83,87,99,103,107</t>
  </si>
  <si>
    <t>Замена стояка ГВС в кв. №№ 75,79</t>
  </si>
  <si>
    <t>Замена стояка ХВС в кв. №№ 79,83,87</t>
  </si>
  <si>
    <t>Замена стояка ГВС в кв. №№ 79,83,87</t>
  </si>
  <si>
    <t>Апрель</t>
  </si>
  <si>
    <t>Техническое обслуживание  вентиляционных каналов</t>
  </si>
  <si>
    <t>Спил деревьев и обрезка кустов на придомовой территории</t>
  </si>
  <si>
    <t>Установка двери выхода на кровлю в подъезде № 3</t>
  </si>
  <si>
    <t>Заделка отверстий после сантехнических работ, подъезд № 3</t>
  </si>
  <si>
    <t>Побелка деревьев на придомовой территории</t>
  </si>
  <si>
    <t>Вывоз отходов озеленения после спила деревьев</t>
  </si>
  <si>
    <t>Очистка козырьков входов в подъезды</t>
  </si>
  <si>
    <t>Май</t>
  </si>
  <si>
    <t>Техническое обслуживание системы отопления (консервация)</t>
  </si>
  <si>
    <t>Дератизация</t>
  </si>
  <si>
    <t>Заполнение песочниц песком</t>
  </si>
  <si>
    <t>Июнь</t>
  </si>
  <si>
    <t>Техническое обслуживание вентиляционных каналов</t>
  </si>
  <si>
    <t>Ремонт МПШ в кв. № № 72,99,144</t>
  </si>
  <si>
    <t>Выкашивание газонов на придомовой территории</t>
  </si>
  <si>
    <t>Дезинсекция</t>
  </si>
  <si>
    <t>Заделка отверстия в полу в подъезде № 2</t>
  </si>
  <si>
    <t>Июль</t>
  </si>
  <si>
    <t>Заделка отверстий после сантехнических работ в кв. № 99</t>
  </si>
  <si>
    <t>Замена тамбурных дверей в подъездах №№ 2,3,4</t>
  </si>
  <si>
    <t>Подсоединение отремонтированного кабеля</t>
  </si>
  <si>
    <t xml:space="preserve">Ремонт ливневой канализации </t>
  </si>
  <si>
    <t>Ремонт запорной арматуры в кв. № 58</t>
  </si>
  <si>
    <t>Ремонт МПШ в кв. №36</t>
  </si>
  <si>
    <t>Дезинсекция от блох</t>
  </si>
  <si>
    <t>Уборка приямков лифтовых шахт</t>
  </si>
  <si>
    <t>Август</t>
  </si>
  <si>
    <t>Техническое обслуживание внутридомового газового оборудования</t>
  </si>
  <si>
    <t>Спил дерева (клен) на придомовой территории</t>
  </si>
  <si>
    <t>Контроллер локальной шины - Рrо СМ3</t>
  </si>
  <si>
    <t>Сентябрь</t>
  </si>
  <si>
    <t>Техническое обслуживание системы отопления (опрессовка)</t>
  </si>
  <si>
    <t>Прочистка канала в кв. № 136</t>
  </si>
  <si>
    <t>Текущий ремонт асфальтобетонного покрытия придомовой территории</t>
  </si>
  <si>
    <t>Ремонт стояка ГВС в кв. № 8</t>
  </si>
  <si>
    <t>Ремонт системы ГВС в подвале подъезда № 2</t>
  </si>
  <si>
    <t>Замена спускных кранов отопления в кв. № 107</t>
  </si>
  <si>
    <t>Техническое диагностирование внутридомового газового оборудования</t>
  </si>
  <si>
    <t>Октябрь</t>
  </si>
  <si>
    <t>Замена запорной арматуры системы ГВС в кв. № 8</t>
  </si>
  <si>
    <t>Ремонт межпанельных швов в кв. №№ 13,21,99,106</t>
  </si>
  <si>
    <t>Ноябрь</t>
  </si>
  <si>
    <t>Промывка приборов учета системы отопления</t>
  </si>
  <si>
    <t>Замена доводчика в подъезде № 2 и установка замка на люк выхода на крышу в подъезде № 1</t>
  </si>
  <si>
    <t>Смена светильника в подъезде № 1, 2-ой этаж</t>
  </si>
  <si>
    <t>Смена стояка ХВС в кв. №№ 40,44,48,52</t>
  </si>
  <si>
    <t>Смена стояка ГВС в кв. №№ 40,44,48,52</t>
  </si>
  <si>
    <t>Декабрь</t>
  </si>
  <si>
    <t>Прочистка вентиляционного канала в кв. № 92</t>
  </si>
  <si>
    <t>Крепление сеток на вытяжные трубы (20шт.)</t>
  </si>
  <si>
    <t>Смена светильника в подъезде № 2, 3-ий этаж</t>
  </si>
  <si>
    <t>Заделка отверстий после сантехнических работ в кв. №№ 73,81, ремолнт стены в подъезде № 1</t>
  </si>
  <si>
    <t>Замена пробок в системах ГВС и отопления</t>
  </si>
  <si>
    <t>Замена стояка  канализации в кв. №№ 73,74</t>
  </si>
  <si>
    <t>Замена стояка  и обратки системы ГВС в кв. №№ 73, 77,81</t>
  </si>
  <si>
    <t>Замена стояка системы ХВС в кв. №№ 73, 77,81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</si>
</sst>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4" fontId="1" fillId="33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horizontal="right" wrapText="1"/>
    </xf>
    <xf numFmtId="0" fontId="1" fillId="35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6"/>
  <sheetViews>
    <sheetView tabSelected="1" zoomScalePageLayoutView="0" workbookViewId="0" topLeftCell="A209">
      <selection activeCell="G224" sqref="G224"/>
    </sheetView>
  </sheetViews>
  <sheetFormatPr defaultColWidth="9.140625" defaultRowHeight="12.75"/>
  <cols>
    <col min="1" max="1" width="83.421875" style="0" customWidth="1"/>
    <col min="2" max="2" width="15.57421875" style="0" customWidth="1"/>
  </cols>
  <sheetData>
    <row r="1" spans="1:2" ht="46.5" customHeight="1">
      <c r="A1" s="21" t="s">
        <v>16</v>
      </c>
      <c r="B1" s="22"/>
    </row>
    <row r="2" spans="1:2" ht="30" customHeight="1">
      <c r="A2" s="3" t="s">
        <v>0</v>
      </c>
      <c r="B2" s="3" t="s">
        <v>1</v>
      </c>
    </row>
    <row r="3" spans="1:2" ht="30" customHeight="1">
      <c r="A3" s="20" t="s">
        <v>2</v>
      </c>
      <c r="B3" s="20"/>
    </row>
    <row r="4" spans="1:2" ht="30" customHeight="1">
      <c r="A4" s="1" t="s">
        <v>11</v>
      </c>
      <c r="B4" s="5">
        <v>14476.39</v>
      </c>
    </row>
    <row r="5" spans="1:2" ht="50.25" customHeight="1">
      <c r="A5" s="1" t="s">
        <v>3</v>
      </c>
      <c r="B5" s="5">
        <v>36502.66</v>
      </c>
    </row>
    <row r="6" spans="1:2" ht="30" customHeight="1">
      <c r="A6" s="1" t="s">
        <v>4</v>
      </c>
      <c r="B6" s="5">
        <v>10805.34</v>
      </c>
    </row>
    <row r="7" spans="1:2" ht="30" customHeight="1">
      <c r="A7" s="1" t="s">
        <v>5</v>
      </c>
      <c r="B7" s="5">
        <v>20571.71</v>
      </c>
    </row>
    <row r="8" spans="1:2" ht="30" customHeight="1">
      <c r="A8" s="1" t="s">
        <v>14</v>
      </c>
      <c r="B8" s="5">
        <v>2048.51</v>
      </c>
    </row>
    <row r="9" spans="1:2" ht="30" customHeight="1">
      <c r="A9" s="1" t="s">
        <v>6</v>
      </c>
      <c r="B9" s="5">
        <v>2916.35</v>
      </c>
    </row>
    <row r="10" spans="1:2" ht="47.25" customHeight="1">
      <c r="A10" s="1" t="s">
        <v>15</v>
      </c>
      <c r="B10" s="5">
        <v>5397.98</v>
      </c>
    </row>
    <row r="11" spans="1:2" ht="30" customHeight="1">
      <c r="A11" s="1" t="s">
        <v>13</v>
      </c>
      <c r="B11" s="5">
        <v>3061.35</v>
      </c>
    </row>
    <row r="12" spans="1:2" ht="48.75" customHeight="1">
      <c r="A12" s="1" t="s">
        <v>10</v>
      </c>
      <c r="B12" s="5">
        <v>18241.85</v>
      </c>
    </row>
    <row r="13" spans="1:2" ht="30" customHeight="1">
      <c r="A13" s="1" t="s">
        <v>7</v>
      </c>
      <c r="B13" s="5">
        <v>18139.67</v>
      </c>
    </row>
    <row r="14" spans="1:2" ht="30" customHeight="1">
      <c r="A14" s="1" t="s">
        <v>12</v>
      </c>
      <c r="B14" s="5">
        <v>7464.35</v>
      </c>
    </row>
    <row r="15" spans="1:2" ht="30" customHeight="1">
      <c r="A15" s="1" t="s">
        <v>9</v>
      </c>
      <c r="B15" s="5">
        <v>486.17</v>
      </c>
    </row>
    <row r="16" spans="1:2" s="4" customFormat="1" ht="30" customHeight="1">
      <c r="A16" s="7" t="s">
        <v>17</v>
      </c>
      <c r="B16" s="8">
        <v>32214</v>
      </c>
    </row>
    <row r="17" spans="1:2" s="4" customFormat="1" ht="30" customHeight="1">
      <c r="A17" s="1" t="s">
        <v>18</v>
      </c>
      <c r="B17" s="6">
        <v>10300</v>
      </c>
    </row>
    <row r="18" spans="1:2" s="4" customFormat="1" ht="30" customHeight="1">
      <c r="A18" s="2" t="s">
        <v>8</v>
      </c>
      <c r="B18" s="2">
        <f>SUM(B4:B17)</f>
        <v>182626.33000000002</v>
      </c>
    </row>
    <row r="19" spans="1:2" ht="30" customHeight="1">
      <c r="A19" s="20" t="s">
        <v>19</v>
      </c>
      <c r="B19" s="20"/>
    </row>
    <row r="20" spans="1:2" ht="30" customHeight="1">
      <c r="A20" s="1" t="s">
        <v>11</v>
      </c>
      <c r="B20" s="5">
        <v>14476.39</v>
      </c>
    </row>
    <row r="21" spans="1:2" ht="47.25" customHeight="1">
      <c r="A21" s="1" t="s">
        <v>3</v>
      </c>
      <c r="B21" s="5">
        <v>36502.66</v>
      </c>
    </row>
    <row r="22" spans="1:2" ht="30" customHeight="1">
      <c r="A22" s="1" t="s">
        <v>4</v>
      </c>
      <c r="B22" s="5">
        <v>10805.34</v>
      </c>
    </row>
    <row r="23" spans="1:2" ht="30" customHeight="1">
      <c r="A23" s="1" t="s">
        <v>5</v>
      </c>
      <c r="B23" s="5">
        <v>20571.71</v>
      </c>
    </row>
    <row r="24" spans="1:2" ht="30" customHeight="1">
      <c r="A24" s="1" t="s">
        <v>14</v>
      </c>
      <c r="B24" s="5">
        <v>1886.51</v>
      </c>
    </row>
    <row r="25" spans="1:2" ht="30" customHeight="1">
      <c r="A25" s="1" t="s">
        <v>6</v>
      </c>
      <c r="B25" s="5">
        <v>2916.35</v>
      </c>
    </row>
    <row r="26" spans="1:2" ht="54" customHeight="1">
      <c r="A26" s="1" t="s">
        <v>15</v>
      </c>
      <c r="B26" s="5">
        <v>14200</v>
      </c>
    </row>
    <row r="27" spans="1:2" ht="30" customHeight="1">
      <c r="A27" s="1" t="s">
        <v>13</v>
      </c>
      <c r="B27" s="5">
        <v>3061.35</v>
      </c>
    </row>
    <row r="28" spans="1:2" ht="48.75" customHeight="1">
      <c r="A28" s="1" t="s">
        <v>10</v>
      </c>
      <c r="B28" s="5">
        <v>18241.85</v>
      </c>
    </row>
    <row r="29" spans="1:2" ht="30" customHeight="1">
      <c r="A29" s="1" t="s">
        <v>7</v>
      </c>
      <c r="B29" s="5">
        <v>15548.29</v>
      </c>
    </row>
    <row r="30" spans="1:2" ht="30" customHeight="1">
      <c r="A30" s="1" t="s">
        <v>12</v>
      </c>
      <c r="B30" s="5">
        <v>7464.35</v>
      </c>
    </row>
    <row r="31" spans="1:2" ht="30" customHeight="1">
      <c r="A31" s="1" t="s">
        <v>9</v>
      </c>
      <c r="B31" s="5">
        <v>1181.9</v>
      </c>
    </row>
    <row r="32" spans="1:2" ht="30" customHeight="1">
      <c r="A32" s="7" t="s">
        <v>20</v>
      </c>
      <c r="B32" s="9">
        <v>1206</v>
      </c>
    </row>
    <row r="33" spans="1:2" ht="30" customHeight="1">
      <c r="A33" s="7" t="s">
        <v>21</v>
      </c>
      <c r="B33" s="9">
        <v>14646</v>
      </c>
    </row>
    <row r="34" spans="1:2" ht="30" customHeight="1">
      <c r="A34" s="7" t="s">
        <v>22</v>
      </c>
      <c r="B34" s="9">
        <v>7180</v>
      </c>
    </row>
    <row r="35" spans="1:2" ht="30" customHeight="1">
      <c r="A35" s="7" t="s">
        <v>23</v>
      </c>
      <c r="B35" s="9">
        <v>5645</v>
      </c>
    </row>
    <row r="36" spans="1:2" ht="30" customHeight="1">
      <c r="A36" s="2" t="s">
        <v>8</v>
      </c>
      <c r="B36" s="2">
        <f>SUM(B20:B35)</f>
        <v>175533.7</v>
      </c>
    </row>
    <row r="37" spans="1:2" ht="30" customHeight="1">
      <c r="A37" s="20" t="s">
        <v>24</v>
      </c>
      <c r="B37" s="20"/>
    </row>
    <row r="38" spans="1:2" ht="30" customHeight="1">
      <c r="A38" s="1" t="s">
        <v>11</v>
      </c>
      <c r="B38" s="5">
        <v>14476.39</v>
      </c>
    </row>
    <row r="39" spans="1:2" ht="47.25" customHeight="1">
      <c r="A39" s="1" t="s">
        <v>3</v>
      </c>
      <c r="B39" s="5">
        <v>36502.66</v>
      </c>
    </row>
    <row r="40" spans="1:2" ht="30" customHeight="1">
      <c r="A40" s="1" t="s">
        <v>4</v>
      </c>
      <c r="B40" s="5">
        <v>10805.34</v>
      </c>
    </row>
    <row r="41" spans="1:2" ht="30" customHeight="1">
      <c r="A41" s="1" t="s">
        <v>5</v>
      </c>
      <c r="B41" s="5">
        <v>20571.71</v>
      </c>
    </row>
    <row r="42" spans="1:2" ht="30" customHeight="1">
      <c r="A42" s="1" t="s">
        <v>14</v>
      </c>
      <c r="B42" s="5">
        <v>1917</v>
      </c>
    </row>
    <row r="43" spans="1:2" ht="30" customHeight="1">
      <c r="A43" s="1" t="s">
        <v>6</v>
      </c>
      <c r="B43" s="5">
        <v>2916.35</v>
      </c>
    </row>
    <row r="44" spans="1:2" ht="53.25" customHeight="1">
      <c r="A44" s="1" t="s">
        <v>15</v>
      </c>
      <c r="B44" s="5">
        <v>5381.78</v>
      </c>
    </row>
    <row r="45" spans="1:2" ht="30" customHeight="1">
      <c r="A45" s="1" t="s">
        <v>13</v>
      </c>
      <c r="B45" s="5">
        <v>3061.35</v>
      </c>
    </row>
    <row r="46" spans="1:2" ht="48" customHeight="1">
      <c r="A46" s="1" t="s">
        <v>10</v>
      </c>
      <c r="B46" s="5">
        <v>18241.85</v>
      </c>
    </row>
    <row r="47" spans="1:2" ht="30" customHeight="1">
      <c r="A47" s="1" t="s">
        <v>7</v>
      </c>
      <c r="B47" s="5">
        <v>16843.98</v>
      </c>
    </row>
    <row r="48" spans="1:2" ht="30" customHeight="1">
      <c r="A48" s="1" t="s">
        <v>12</v>
      </c>
      <c r="B48" s="5">
        <v>8274.35</v>
      </c>
    </row>
    <row r="49" spans="1:2" ht="30" customHeight="1">
      <c r="A49" s="1" t="s">
        <v>9</v>
      </c>
      <c r="B49" s="5">
        <v>1382.15</v>
      </c>
    </row>
    <row r="50" spans="1:2" ht="30" customHeight="1">
      <c r="A50" s="7" t="s">
        <v>25</v>
      </c>
      <c r="B50" s="10">
        <v>9682</v>
      </c>
    </row>
    <row r="51" spans="1:2" ht="30" customHeight="1">
      <c r="A51" s="7" t="s">
        <v>26</v>
      </c>
      <c r="B51" s="10">
        <v>9473</v>
      </c>
    </row>
    <row r="52" spans="1:2" ht="30" customHeight="1">
      <c r="A52" s="7" t="s">
        <v>27</v>
      </c>
      <c r="B52" s="10">
        <v>13448</v>
      </c>
    </row>
    <row r="53" spans="1:2" ht="30" customHeight="1">
      <c r="A53" s="7" t="s">
        <v>28</v>
      </c>
      <c r="B53" s="10">
        <v>32765</v>
      </c>
    </row>
    <row r="54" spans="1:2" ht="30" customHeight="1">
      <c r="A54" s="7" t="s">
        <v>29</v>
      </c>
      <c r="B54" s="10">
        <v>52279</v>
      </c>
    </row>
    <row r="55" spans="1:2" ht="30" customHeight="1">
      <c r="A55" s="7" t="s">
        <v>30</v>
      </c>
      <c r="B55" s="10">
        <v>8641</v>
      </c>
    </row>
    <row r="56" spans="1:2" ht="30" customHeight="1">
      <c r="A56" s="7" t="s">
        <v>31</v>
      </c>
      <c r="B56" s="10">
        <v>9570</v>
      </c>
    </row>
    <row r="57" spans="1:2" ht="30" customHeight="1">
      <c r="A57" s="7" t="s">
        <v>32</v>
      </c>
      <c r="B57" s="10">
        <v>15548</v>
      </c>
    </row>
    <row r="58" spans="1:2" ht="30" customHeight="1">
      <c r="A58" s="2" t="s">
        <v>8</v>
      </c>
      <c r="B58" s="2">
        <f>SUM(B38:B57)</f>
        <v>291780.91000000003</v>
      </c>
    </row>
    <row r="59" spans="1:2" ht="30" customHeight="1">
      <c r="A59" s="20" t="s">
        <v>33</v>
      </c>
      <c r="B59" s="20"/>
    </row>
    <row r="60" spans="1:2" ht="30" customHeight="1">
      <c r="A60" s="1" t="s">
        <v>11</v>
      </c>
      <c r="B60" s="5">
        <v>14476.39</v>
      </c>
    </row>
    <row r="61" spans="1:2" ht="30" customHeight="1">
      <c r="A61" s="1" t="s">
        <v>3</v>
      </c>
      <c r="B61" s="5">
        <v>36502.66</v>
      </c>
    </row>
    <row r="62" spans="1:2" ht="30" customHeight="1">
      <c r="A62" s="1" t="s">
        <v>4</v>
      </c>
      <c r="B62" s="5">
        <v>10805.34</v>
      </c>
    </row>
    <row r="63" spans="1:2" ht="30" customHeight="1">
      <c r="A63" s="1" t="s">
        <v>5</v>
      </c>
      <c r="B63" s="5">
        <v>20571.71</v>
      </c>
    </row>
    <row r="64" spans="1:2" ht="30" customHeight="1">
      <c r="A64" s="1" t="s">
        <v>14</v>
      </c>
      <c r="B64" s="5">
        <v>1835.43</v>
      </c>
    </row>
    <row r="65" spans="1:2" ht="30" customHeight="1">
      <c r="A65" s="1" t="s">
        <v>6</v>
      </c>
      <c r="B65" s="5">
        <v>2916.35</v>
      </c>
    </row>
    <row r="66" spans="1:2" ht="30" customHeight="1">
      <c r="A66" s="1" t="s">
        <v>15</v>
      </c>
      <c r="B66" s="5">
        <v>5397.17</v>
      </c>
    </row>
    <row r="67" spans="1:2" ht="30" customHeight="1">
      <c r="A67" s="1" t="s">
        <v>13</v>
      </c>
      <c r="B67" s="5">
        <v>3061.35</v>
      </c>
    </row>
    <row r="68" spans="1:2" ht="30" customHeight="1">
      <c r="A68" s="1" t="s">
        <v>10</v>
      </c>
      <c r="B68" s="5">
        <v>18241.85</v>
      </c>
    </row>
    <row r="69" spans="1:2" ht="30" customHeight="1">
      <c r="A69" s="1" t="s">
        <v>7</v>
      </c>
      <c r="B69" s="5">
        <v>16843.98</v>
      </c>
    </row>
    <row r="70" spans="1:2" ht="30" customHeight="1">
      <c r="A70" s="1" t="s">
        <v>12</v>
      </c>
      <c r="B70" s="5">
        <v>8274.35</v>
      </c>
    </row>
    <row r="71" spans="1:2" ht="30" customHeight="1">
      <c r="A71" s="1" t="s">
        <v>9</v>
      </c>
      <c r="B71" s="5">
        <v>3447.7</v>
      </c>
    </row>
    <row r="72" spans="1:2" ht="30" customHeight="1">
      <c r="A72" s="1" t="s">
        <v>34</v>
      </c>
      <c r="B72" s="10">
        <v>6480</v>
      </c>
    </row>
    <row r="73" spans="1:2" ht="30" customHeight="1">
      <c r="A73" s="7" t="s">
        <v>35</v>
      </c>
      <c r="B73" s="9">
        <v>52180</v>
      </c>
    </row>
    <row r="74" spans="1:2" ht="30" customHeight="1">
      <c r="A74" s="7" t="s">
        <v>36</v>
      </c>
      <c r="B74" s="9">
        <v>3254</v>
      </c>
    </row>
    <row r="75" spans="1:2" ht="30" customHeight="1">
      <c r="A75" s="7" t="s">
        <v>37</v>
      </c>
      <c r="B75" s="9">
        <v>2767</v>
      </c>
    </row>
    <row r="76" spans="1:2" ht="30" customHeight="1">
      <c r="A76" s="7" t="s">
        <v>38</v>
      </c>
      <c r="B76" s="9">
        <v>208</v>
      </c>
    </row>
    <row r="77" spans="1:2" ht="30" customHeight="1">
      <c r="A77" s="7" t="s">
        <v>39</v>
      </c>
      <c r="B77" s="9">
        <v>26643.15</v>
      </c>
    </row>
    <row r="78" spans="1:2" ht="30" customHeight="1">
      <c r="A78" s="7" t="s">
        <v>40</v>
      </c>
      <c r="B78" s="9">
        <v>1568</v>
      </c>
    </row>
    <row r="79" spans="1:2" ht="30" customHeight="1">
      <c r="A79" s="2" t="s">
        <v>8</v>
      </c>
      <c r="B79" s="2">
        <f>SUM(B60:B78)</f>
        <v>235474.43</v>
      </c>
    </row>
    <row r="80" spans="1:2" ht="30" customHeight="1">
      <c r="A80" s="20" t="s">
        <v>41</v>
      </c>
      <c r="B80" s="20"/>
    </row>
    <row r="81" spans="1:2" ht="30" customHeight="1">
      <c r="A81" s="1" t="s">
        <v>11</v>
      </c>
      <c r="B81" s="5">
        <v>14476.39</v>
      </c>
    </row>
    <row r="82" spans="1:2" ht="30" customHeight="1">
      <c r="A82" s="1" t="s">
        <v>3</v>
      </c>
      <c r="B82" s="5">
        <v>36502.66</v>
      </c>
    </row>
    <row r="83" spans="1:2" ht="30" customHeight="1">
      <c r="A83" s="1" t="s">
        <v>4</v>
      </c>
      <c r="B83" s="5">
        <v>10805.34</v>
      </c>
    </row>
    <row r="84" spans="1:2" ht="30" customHeight="1">
      <c r="A84" s="1" t="s">
        <v>5</v>
      </c>
      <c r="B84" s="5">
        <v>20571.71</v>
      </c>
    </row>
    <row r="85" spans="1:2" ht="30" customHeight="1">
      <c r="A85" s="1" t="s">
        <v>14</v>
      </c>
      <c r="B85" s="5">
        <v>1835.43</v>
      </c>
    </row>
    <row r="86" spans="1:2" ht="30" customHeight="1">
      <c r="A86" s="1" t="s">
        <v>6</v>
      </c>
      <c r="B86" s="5">
        <v>2916.35</v>
      </c>
    </row>
    <row r="87" spans="1:2" ht="45.75" customHeight="1">
      <c r="A87" s="1" t="s">
        <v>15</v>
      </c>
      <c r="B87" s="5">
        <v>6214.37</v>
      </c>
    </row>
    <row r="88" spans="1:2" ht="30" customHeight="1">
      <c r="A88" s="1" t="s">
        <v>13</v>
      </c>
      <c r="B88" s="5">
        <v>3061.35</v>
      </c>
    </row>
    <row r="89" spans="1:2" ht="45.75" customHeight="1">
      <c r="A89" s="1" t="s">
        <v>10</v>
      </c>
      <c r="B89" s="5">
        <v>18241.85</v>
      </c>
    </row>
    <row r="90" spans="1:2" ht="30" customHeight="1">
      <c r="A90" s="1" t="s">
        <v>7</v>
      </c>
      <c r="B90" s="5">
        <v>16843.98</v>
      </c>
    </row>
    <row r="91" spans="1:2" ht="30" customHeight="1">
      <c r="A91" s="1" t="s">
        <v>12</v>
      </c>
      <c r="B91" s="5">
        <v>8274.35</v>
      </c>
    </row>
    <row r="92" spans="1:2" ht="30" customHeight="1">
      <c r="A92" s="1" t="s">
        <v>9</v>
      </c>
      <c r="B92" s="5">
        <v>1972.5</v>
      </c>
    </row>
    <row r="93" spans="1:2" ht="30" customHeight="1">
      <c r="A93" s="4" t="s">
        <v>42</v>
      </c>
      <c r="B93" s="10">
        <v>21170.16</v>
      </c>
    </row>
    <row r="94" spans="1:2" s="12" customFormat="1" ht="30" customHeight="1">
      <c r="A94" s="11" t="s">
        <v>43</v>
      </c>
      <c r="B94" s="9">
        <v>2520</v>
      </c>
    </row>
    <row r="95" spans="1:2" s="12" customFormat="1" ht="30" customHeight="1">
      <c r="A95" s="13" t="s">
        <v>44</v>
      </c>
      <c r="B95" s="8">
        <v>741.11</v>
      </c>
    </row>
    <row r="96" spans="1:2" ht="30" customHeight="1">
      <c r="A96" s="2" t="s">
        <v>8</v>
      </c>
      <c r="B96" s="2">
        <f>SUM(B81:B95)</f>
        <v>166147.55000000002</v>
      </c>
    </row>
    <row r="97" spans="1:2" ht="30" customHeight="1">
      <c r="A97" s="20" t="s">
        <v>45</v>
      </c>
      <c r="B97" s="20"/>
    </row>
    <row r="98" spans="1:2" ht="30" customHeight="1">
      <c r="A98" s="1" t="s">
        <v>11</v>
      </c>
      <c r="B98" s="5">
        <v>14476.39</v>
      </c>
    </row>
    <row r="99" spans="1:2" ht="47.25" customHeight="1">
      <c r="A99" s="1" t="s">
        <v>3</v>
      </c>
      <c r="B99" s="5">
        <v>36502.66</v>
      </c>
    </row>
    <row r="100" spans="1:2" ht="30" customHeight="1">
      <c r="A100" s="1" t="s">
        <v>4</v>
      </c>
      <c r="B100" s="5">
        <v>10805.34</v>
      </c>
    </row>
    <row r="101" spans="1:2" ht="30" customHeight="1">
      <c r="A101" s="1" t="s">
        <v>5</v>
      </c>
      <c r="B101" s="5">
        <v>20571.71</v>
      </c>
    </row>
    <row r="102" spans="1:2" ht="30" customHeight="1">
      <c r="A102" s="1" t="s">
        <v>14</v>
      </c>
      <c r="B102" s="5">
        <v>1835.43</v>
      </c>
    </row>
    <row r="103" spans="1:2" ht="30" customHeight="1">
      <c r="A103" s="1" t="s">
        <v>6</v>
      </c>
      <c r="B103" s="5">
        <v>2916.35</v>
      </c>
    </row>
    <row r="104" spans="1:2" ht="45.75" customHeight="1">
      <c r="A104" s="1" t="s">
        <v>15</v>
      </c>
      <c r="B104" s="5">
        <v>4140.53</v>
      </c>
    </row>
    <row r="105" spans="1:2" ht="30" customHeight="1">
      <c r="A105" s="1" t="s">
        <v>13</v>
      </c>
      <c r="B105" s="5">
        <v>3061.35</v>
      </c>
    </row>
    <row r="106" spans="1:2" ht="53.25" customHeight="1">
      <c r="A106" s="1" t="s">
        <v>10</v>
      </c>
      <c r="B106" s="5">
        <v>18241.85</v>
      </c>
    </row>
    <row r="107" spans="1:2" ht="30" customHeight="1">
      <c r="A107" s="1" t="s">
        <v>7</v>
      </c>
      <c r="B107" s="5">
        <v>16843.98</v>
      </c>
    </row>
    <row r="108" spans="1:2" ht="30" customHeight="1">
      <c r="A108" s="1" t="s">
        <v>12</v>
      </c>
      <c r="B108" s="5">
        <v>8274.35</v>
      </c>
    </row>
    <row r="109" spans="1:2" ht="30" customHeight="1">
      <c r="A109" s="1" t="s">
        <v>9</v>
      </c>
      <c r="B109" s="5">
        <v>1938.52</v>
      </c>
    </row>
    <row r="110" spans="1:2" ht="30" customHeight="1">
      <c r="A110" s="4" t="s">
        <v>46</v>
      </c>
      <c r="B110" s="10">
        <v>1440</v>
      </c>
    </row>
    <row r="111" spans="1:2" s="12" customFormat="1" ht="30" customHeight="1">
      <c r="A111" s="11" t="s">
        <v>47</v>
      </c>
      <c r="B111" s="14">
        <v>20417</v>
      </c>
    </row>
    <row r="112" spans="1:2" s="12" customFormat="1" ht="30" customHeight="1">
      <c r="A112" s="13" t="s">
        <v>48</v>
      </c>
      <c r="B112" s="14">
        <v>10314.5</v>
      </c>
    </row>
    <row r="113" spans="1:2" s="12" customFormat="1" ht="30" customHeight="1">
      <c r="A113" s="13" t="s">
        <v>49</v>
      </c>
      <c r="B113" s="14">
        <v>4638.61</v>
      </c>
    </row>
    <row r="114" spans="1:2" s="12" customFormat="1" ht="30" customHeight="1">
      <c r="A114" s="11" t="s">
        <v>50</v>
      </c>
      <c r="B114" s="5">
        <v>2182</v>
      </c>
    </row>
    <row r="115" spans="1:2" s="12" customFormat="1" ht="30" customHeight="1">
      <c r="A115" s="2" t="s">
        <v>8</v>
      </c>
      <c r="B115" s="2">
        <f>SUM(B98:B114)</f>
        <v>178600.56999999998</v>
      </c>
    </row>
    <row r="116" spans="1:2" ht="30" customHeight="1">
      <c r="A116" s="20" t="s">
        <v>51</v>
      </c>
      <c r="B116" s="20"/>
    </row>
    <row r="117" spans="1:2" ht="30" customHeight="1">
      <c r="A117" s="1" t="s">
        <v>11</v>
      </c>
      <c r="B117" s="5">
        <v>14476.39</v>
      </c>
    </row>
    <row r="118" spans="1:2" ht="47.25" customHeight="1">
      <c r="A118" s="1" t="s">
        <v>3</v>
      </c>
      <c r="B118" s="5">
        <v>36502.66</v>
      </c>
    </row>
    <row r="119" spans="1:2" ht="30" customHeight="1">
      <c r="A119" s="1" t="s">
        <v>4</v>
      </c>
      <c r="B119" s="5">
        <v>10805.34</v>
      </c>
    </row>
    <row r="120" spans="1:2" ht="30" customHeight="1">
      <c r="A120" s="1" t="s">
        <v>5</v>
      </c>
      <c r="B120" s="5">
        <v>20571.71</v>
      </c>
    </row>
    <row r="121" spans="1:2" ht="30" customHeight="1">
      <c r="A121" s="1" t="s">
        <v>14</v>
      </c>
      <c r="B121" s="5">
        <v>1835.43</v>
      </c>
    </row>
    <row r="122" spans="1:2" ht="30" customHeight="1">
      <c r="A122" s="1" t="s">
        <v>6</v>
      </c>
      <c r="B122" s="5">
        <v>2916.35</v>
      </c>
    </row>
    <row r="123" spans="1:2" ht="45.75" customHeight="1">
      <c r="A123" s="1" t="s">
        <v>15</v>
      </c>
      <c r="B123" s="5">
        <v>3446.9</v>
      </c>
    </row>
    <row r="124" spans="1:2" ht="30" customHeight="1">
      <c r="A124" s="1" t="s">
        <v>13</v>
      </c>
      <c r="B124" s="5">
        <v>3061.35</v>
      </c>
    </row>
    <row r="125" spans="1:2" ht="53.25" customHeight="1">
      <c r="A125" s="1" t="s">
        <v>10</v>
      </c>
      <c r="B125" s="5">
        <v>18241.85</v>
      </c>
    </row>
    <row r="126" spans="1:2" ht="30" customHeight="1">
      <c r="A126" s="1" t="s">
        <v>7</v>
      </c>
      <c r="B126" s="5">
        <v>18262.26</v>
      </c>
    </row>
    <row r="127" spans="1:2" ht="30" customHeight="1">
      <c r="A127" s="1" t="s">
        <v>12</v>
      </c>
      <c r="B127" s="5">
        <v>8274.35</v>
      </c>
    </row>
    <row r="128" spans="1:2" ht="30" customHeight="1">
      <c r="A128" s="1" t="s">
        <v>9</v>
      </c>
      <c r="B128" s="5">
        <v>5196.01</v>
      </c>
    </row>
    <row r="129" spans="1:2" s="12" customFormat="1" ht="30" customHeight="1">
      <c r="A129" s="7" t="s">
        <v>52</v>
      </c>
      <c r="B129" s="9">
        <v>2812</v>
      </c>
    </row>
    <row r="130" spans="1:2" s="12" customFormat="1" ht="30" customHeight="1">
      <c r="A130" s="7" t="s">
        <v>53</v>
      </c>
      <c r="B130" s="9">
        <v>38075</v>
      </c>
    </row>
    <row r="131" spans="1:2" s="12" customFormat="1" ht="30" customHeight="1">
      <c r="A131" s="7" t="s">
        <v>54</v>
      </c>
      <c r="B131" s="9">
        <v>5734</v>
      </c>
    </row>
    <row r="132" spans="1:2" s="12" customFormat="1" ht="30" customHeight="1">
      <c r="A132" s="7" t="s">
        <v>55</v>
      </c>
      <c r="B132" s="9">
        <v>402</v>
      </c>
    </row>
    <row r="133" spans="1:2" s="12" customFormat="1" ht="30" customHeight="1">
      <c r="A133" s="7" t="s">
        <v>56</v>
      </c>
      <c r="B133" s="9">
        <v>86</v>
      </c>
    </row>
    <row r="134" spans="1:2" s="12" customFormat="1" ht="30" customHeight="1">
      <c r="A134" s="15" t="s">
        <v>57</v>
      </c>
      <c r="B134" s="6">
        <v>9944</v>
      </c>
    </row>
    <row r="135" spans="1:2" s="12" customFormat="1" ht="30" customHeight="1">
      <c r="A135" s="16" t="s">
        <v>58</v>
      </c>
      <c r="B135" s="6">
        <v>4638.61</v>
      </c>
    </row>
    <row r="136" spans="1:2" s="12" customFormat="1" ht="30" customHeight="1">
      <c r="A136" s="1" t="s">
        <v>59</v>
      </c>
      <c r="B136" s="6">
        <v>2600</v>
      </c>
    </row>
    <row r="137" spans="1:2" s="12" customFormat="1" ht="30" customHeight="1">
      <c r="A137" s="2" t="s">
        <v>8</v>
      </c>
      <c r="B137" s="2">
        <f>SUM(B117:B136)</f>
        <v>207882.21</v>
      </c>
    </row>
    <row r="138" spans="1:2" ht="30" customHeight="1">
      <c r="A138" s="20" t="s">
        <v>60</v>
      </c>
      <c r="B138" s="20"/>
    </row>
    <row r="139" spans="1:2" ht="30" customHeight="1">
      <c r="A139" s="1" t="s">
        <v>11</v>
      </c>
      <c r="B139" s="5">
        <v>14477.64</v>
      </c>
    </row>
    <row r="140" spans="1:2" ht="47.25" customHeight="1">
      <c r="A140" s="1" t="s">
        <v>3</v>
      </c>
      <c r="B140" s="5">
        <v>36505.82</v>
      </c>
    </row>
    <row r="141" spans="1:2" ht="30" customHeight="1">
      <c r="A141" s="1" t="s">
        <v>4</v>
      </c>
      <c r="B141" s="5">
        <v>10806.28</v>
      </c>
    </row>
    <row r="142" spans="1:2" ht="30" customHeight="1">
      <c r="A142" s="1" t="s">
        <v>5</v>
      </c>
      <c r="B142" s="5">
        <v>20573.49</v>
      </c>
    </row>
    <row r="143" spans="1:2" ht="30" customHeight="1">
      <c r="A143" s="1" t="s">
        <v>14</v>
      </c>
      <c r="B143" s="5">
        <v>1835.43</v>
      </c>
    </row>
    <row r="144" spans="1:2" ht="30" customHeight="1">
      <c r="A144" s="1" t="s">
        <v>6</v>
      </c>
      <c r="B144" s="5">
        <v>2916.35</v>
      </c>
    </row>
    <row r="145" spans="1:2" ht="45.75" customHeight="1">
      <c r="A145" s="1" t="s">
        <v>15</v>
      </c>
      <c r="B145" s="5">
        <v>5385.02</v>
      </c>
    </row>
    <row r="146" spans="1:2" ht="30" customHeight="1">
      <c r="A146" s="1" t="s">
        <v>13</v>
      </c>
      <c r="B146" s="5">
        <v>3061.62</v>
      </c>
    </row>
    <row r="147" spans="1:2" ht="53.25" customHeight="1">
      <c r="A147" s="1" t="s">
        <v>10</v>
      </c>
      <c r="B147" s="5">
        <v>18243.43</v>
      </c>
    </row>
    <row r="148" spans="1:2" ht="30" customHeight="1">
      <c r="A148" s="1" t="s">
        <v>7</v>
      </c>
      <c r="B148" s="5">
        <v>19667.05</v>
      </c>
    </row>
    <row r="149" spans="1:2" ht="30" customHeight="1">
      <c r="A149" s="1" t="s">
        <v>12</v>
      </c>
      <c r="B149" s="5">
        <v>8274.35</v>
      </c>
    </row>
    <row r="150" spans="1:2" ht="30" customHeight="1">
      <c r="A150" s="1" t="s">
        <v>9</v>
      </c>
      <c r="B150" s="5">
        <v>3914.07</v>
      </c>
    </row>
    <row r="151" spans="1:2" s="12" customFormat="1" ht="30" customHeight="1">
      <c r="A151" s="4" t="s">
        <v>61</v>
      </c>
      <c r="B151" s="9">
        <v>14465.34</v>
      </c>
    </row>
    <row r="152" spans="1:2" s="12" customFormat="1" ht="30" customHeight="1">
      <c r="A152" s="7" t="s">
        <v>62</v>
      </c>
      <c r="B152" s="9">
        <v>5262</v>
      </c>
    </row>
    <row r="153" spans="1:2" s="12" customFormat="1" ht="30" customHeight="1">
      <c r="A153" s="16" t="s">
        <v>48</v>
      </c>
      <c r="B153" s="6">
        <v>10314.5</v>
      </c>
    </row>
    <row r="154" spans="1:2" s="12" customFormat="1" ht="30" customHeight="1">
      <c r="A154" s="16" t="s">
        <v>63</v>
      </c>
      <c r="B154" s="6">
        <v>13860</v>
      </c>
    </row>
    <row r="155" spans="1:2" s="12" customFormat="1" ht="30" customHeight="1">
      <c r="A155" s="2" t="s">
        <v>8</v>
      </c>
      <c r="B155" s="2">
        <f>SUM(B139:B154)</f>
        <v>189562.38999999998</v>
      </c>
    </row>
    <row r="156" spans="1:2" ht="30" customHeight="1">
      <c r="A156" s="20" t="s">
        <v>64</v>
      </c>
      <c r="B156" s="20"/>
    </row>
    <row r="157" spans="1:2" ht="30" customHeight="1">
      <c r="A157" s="1" t="s">
        <v>11</v>
      </c>
      <c r="B157" s="5">
        <v>14477.64</v>
      </c>
    </row>
    <row r="158" spans="1:2" ht="47.25" customHeight="1">
      <c r="A158" s="1" t="s">
        <v>3</v>
      </c>
      <c r="B158" s="5">
        <v>36505.82</v>
      </c>
    </row>
    <row r="159" spans="1:2" ht="30" customHeight="1">
      <c r="A159" s="1" t="s">
        <v>4</v>
      </c>
      <c r="B159" s="5">
        <v>10806.28</v>
      </c>
    </row>
    <row r="160" spans="1:2" ht="30" customHeight="1">
      <c r="A160" s="1" t="s">
        <v>5</v>
      </c>
      <c r="B160" s="5">
        <v>20573.49</v>
      </c>
    </row>
    <row r="161" spans="1:2" ht="30" customHeight="1">
      <c r="A161" s="1" t="s">
        <v>14</v>
      </c>
      <c r="B161" s="5">
        <v>1835.43</v>
      </c>
    </row>
    <row r="162" spans="1:2" ht="30" customHeight="1">
      <c r="A162" s="1" t="s">
        <v>6</v>
      </c>
      <c r="B162" s="5">
        <v>2916.35</v>
      </c>
    </row>
    <row r="163" spans="1:2" ht="45.75" customHeight="1">
      <c r="A163" s="1" t="s">
        <v>15</v>
      </c>
      <c r="B163" s="5">
        <v>5303.61</v>
      </c>
    </row>
    <row r="164" spans="1:2" ht="30" customHeight="1">
      <c r="A164" s="1" t="s">
        <v>13</v>
      </c>
      <c r="B164" s="5">
        <v>3061.62</v>
      </c>
    </row>
    <row r="165" spans="1:2" ht="53.25" customHeight="1">
      <c r="A165" s="1" t="s">
        <v>10</v>
      </c>
      <c r="B165" s="5">
        <v>18243.43</v>
      </c>
    </row>
    <row r="166" spans="1:2" ht="30" customHeight="1">
      <c r="A166" s="1" t="s">
        <v>7</v>
      </c>
      <c r="B166" s="5">
        <v>16857.47</v>
      </c>
    </row>
    <row r="167" spans="1:2" ht="30" customHeight="1">
      <c r="A167" s="1" t="s">
        <v>12</v>
      </c>
      <c r="B167" s="5">
        <v>8274.35</v>
      </c>
    </row>
    <row r="168" spans="1:2" ht="30" customHeight="1">
      <c r="A168" s="1" t="s">
        <v>9</v>
      </c>
      <c r="B168" s="5">
        <v>3679.97</v>
      </c>
    </row>
    <row r="169" spans="1:2" s="12" customFormat="1" ht="30" customHeight="1">
      <c r="A169" s="1" t="s">
        <v>65</v>
      </c>
      <c r="B169" s="9">
        <v>19420.56</v>
      </c>
    </row>
    <row r="170" spans="1:2" s="12" customFormat="1" ht="30" customHeight="1">
      <c r="A170" s="16" t="s">
        <v>66</v>
      </c>
      <c r="B170" s="14">
        <v>400</v>
      </c>
    </row>
    <row r="171" spans="1:2" s="12" customFormat="1" ht="30" customHeight="1">
      <c r="A171" s="16" t="s">
        <v>49</v>
      </c>
      <c r="B171" s="14">
        <v>4638.61</v>
      </c>
    </row>
    <row r="172" spans="1:2" s="12" customFormat="1" ht="30" customHeight="1">
      <c r="A172" s="16" t="s">
        <v>67</v>
      </c>
      <c r="B172" s="14">
        <v>10323</v>
      </c>
    </row>
    <row r="173" spans="1:2" s="12" customFormat="1" ht="30" customHeight="1">
      <c r="A173" s="17" t="s">
        <v>68</v>
      </c>
      <c r="B173" s="5">
        <v>1337</v>
      </c>
    </row>
    <row r="174" spans="1:2" s="12" customFormat="1" ht="30" customHeight="1">
      <c r="A174" s="17" t="s">
        <v>69</v>
      </c>
      <c r="B174" s="5">
        <v>13630</v>
      </c>
    </row>
    <row r="175" spans="1:2" s="12" customFormat="1" ht="30" customHeight="1">
      <c r="A175" s="17" t="s">
        <v>70</v>
      </c>
      <c r="B175" s="5">
        <v>5543</v>
      </c>
    </row>
    <row r="176" spans="1:2" s="12" customFormat="1" ht="30" customHeight="1">
      <c r="A176" s="18" t="s">
        <v>71</v>
      </c>
      <c r="B176" s="18">
        <v>42480</v>
      </c>
    </row>
    <row r="177" spans="1:2" s="12" customFormat="1" ht="30" customHeight="1">
      <c r="A177" s="2" t="s">
        <v>8</v>
      </c>
      <c r="B177" s="2">
        <f>SUM(B157:B176)</f>
        <v>240307.62999999998</v>
      </c>
    </row>
    <row r="178" spans="1:2" ht="30" customHeight="1">
      <c r="A178" s="20" t="s">
        <v>72</v>
      </c>
      <c r="B178" s="20"/>
    </row>
    <row r="179" spans="1:2" ht="30" customHeight="1">
      <c r="A179" s="1" t="s">
        <v>11</v>
      </c>
      <c r="B179" s="5">
        <v>14477.64</v>
      </c>
    </row>
    <row r="180" spans="1:2" ht="47.25" customHeight="1">
      <c r="A180" s="1" t="s">
        <v>3</v>
      </c>
      <c r="B180" s="5">
        <v>36505.82</v>
      </c>
    </row>
    <row r="181" spans="1:2" ht="30" customHeight="1">
      <c r="A181" s="1" t="s">
        <v>4</v>
      </c>
      <c r="B181" s="5">
        <v>10806.28</v>
      </c>
    </row>
    <row r="182" spans="1:2" ht="30" customHeight="1">
      <c r="A182" s="1" t="s">
        <v>5</v>
      </c>
      <c r="B182" s="5">
        <v>20573.49</v>
      </c>
    </row>
    <row r="183" spans="1:2" ht="30" customHeight="1">
      <c r="A183" s="1" t="s">
        <v>14</v>
      </c>
      <c r="B183" s="5">
        <v>2423.44</v>
      </c>
    </row>
    <row r="184" spans="1:2" ht="30" customHeight="1">
      <c r="A184" s="1" t="s">
        <v>6</v>
      </c>
      <c r="B184" s="5">
        <v>2916.35</v>
      </c>
    </row>
    <row r="185" spans="1:2" ht="45.75" customHeight="1">
      <c r="A185" s="1" t="s">
        <v>15</v>
      </c>
      <c r="B185" s="5">
        <v>5379.75</v>
      </c>
    </row>
    <row r="186" spans="1:2" ht="30" customHeight="1">
      <c r="A186" s="1" t="s">
        <v>13</v>
      </c>
      <c r="B186" s="5">
        <v>3061.62</v>
      </c>
    </row>
    <row r="187" spans="1:2" ht="53.25" customHeight="1">
      <c r="A187" s="1" t="s">
        <v>10</v>
      </c>
      <c r="B187" s="5">
        <v>18243.43</v>
      </c>
    </row>
    <row r="188" spans="1:2" ht="30" customHeight="1">
      <c r="A188" s="1" t="s">
        <v>7</v>
      </c>
      <c r="B188" s="5">
        <v>19667.05</v>
      </c>
    </row>
    <row r="189" spans="1:2" ht="30" customHeight="1">
      <c r="A189" s="1" t="s">
        <v>12</v>
      </c>
      <c r="B189" s="5">
        <v>8274.35</v>
      </c>
    </row>
    <row r="190" spans="1:2" ht="30" customHeight="1">
      <c r="A190" s="1" t="s">
        <v>9</v>
      </c>
      <c r="B190" s="5">
        <v>4283.99</v>
      </c>
    </row>
    <row r="191" spans="1:2" s="12" customFormat="1" ht="30" customHeight="1">
      <c r="A191" s="4" t="s">
        <v>46</v>
      </c>
      <c r="B191" s="9">
        <v>3160</v>
      </c>
    </row>
    <row r="192" spans="1:2" s="12" customFormat="1" ht="30" customHeight="1">
      <c r="A192" s="7" t="s">
        <v>73</v>
      </c>
      <c r="B192" s="9">
        <v>684</v>
      </c>
    </row>
    <row r="193" spans="1:2" s="12" customFormat="1" ht="30" customHeight="1">
      <c r="A193" s="16" t="s">
        <v>74</v>
      </c>
      <c r="B193" s="6">
        <v>37754</v>
      </c>
    </row>
    <row r="194" spans="1:2" s="12" customFormat="1" ht="30" customHeight="1">
      <c r="A194" s="2" t="s">
        <v>8</v>
      </c>
      <c r="B194" s="2">
        <f>SUM(B179:B193)</f>
        <v>188211.21</v>
      </c>
    </row>
    <row r="195" spans="1:2" ht="30" customHeight="1">
      <c r="A195" s="20" t="s">
        <v>75</v>
      </c>
      <c r="B195" s="20"/>
    </row>
    <row r="196" spans="1:2" ht="30" customHeight="1">
      <c r="A196" s="1" t="s">
        <v>11</v>
      </c>
      <c r="B196" s="5">
        <v>14477.64</v>
      </c>
    </row>
    <row r="197" spans="1:2" ht="47.25" customHeight="1">
      <c r="A197" s="1" t="s">
        <v>3</v>
      </c>
      <c r="B197" s="5">
        <v>36505.82</v>
      </c>
    </row>
    <row r="198" spans="1:2" ht="30" customHeight="1">
      <c r="A198" s="1" t="s">
        <v>4</v>
      </c>
      <c r="B198" s="5">
        <v>10806.28</v>
      </c>
    </row>
    <row r="199" spans="1:2" ht="30" customHeight="1">
      <c r="A199" s="1" t="s">
        <v>5</v>
      </c>
      <c r="B199" s="5">
        <v>20573.49</v>
      </c>
    </row>
    <row r="200" spans="1:2" ht="30" customHeight="1">
      <c r="A200" s="1" t="s">
        <v>14</v>
      </c>
      <c r="B200" s="5">
        <v>2085.54</v>
      </c>
    </row>
    <row r="201" spans="1:2" ht="30" customHeight="1">
      <c r="A201" s="1" t="s">
        <v>6</v>
      </c>
      <c r="B201" s="5">
        <v>2916.35</v>
      </c>
    </row>
    <row r="202" spans="1:2" ht="45.75" customHeight="1">
      <c r="A202" s="1" t="s">
        <v>15</v>
      </c>
      <c r="B202" s="5">
        <v>5369.63</v>
      </c>
    </row>
    <row r="203" spans="1:2" ht="30" customHeight="1">
      <c r="A203" s="1" t="s">
        <v>13</v>
      </c>
      <c r="B203" s="5">
        <v>3061.62</v>
      </c>
    </row>
    <row r="204" spans="1:2" ht="53.25" customHeight="1">
      <c r="A204" s="1" t="s">
        <v>10</v>
      </c>
      <c r="B204" s="5">
        <v>18243.43</v>
      </c>
    </row>
    <row r="205" spans="1:2" ht="30" customHeight="1">
      <c r="A205" s="1" t="s">
        <v>7</v>
      </c>
      <c r="B205" s="5">
        <v>18262.26</v>
      </c>
    </row>
    <row r="206" spans="1:2" ht="30" customHeight="1">
      <c r="A206" s="1" t="s">
        <v>12</v>
      </c>
      <c r="B206" s="5">
        <v>8274.35</v>
      </c>
    </row>
    <row r="207" spans="1:2" ht="30" customHeight="1">
      <c r="A207" s="1" t="s">
        <v>9</v>
      </c>
      <c r="B207" s="5">
        <v>3722.52</v>
      </c>
    </row>
    <row r="208" spans="1:2" s="12" customFormat="1" ht="30" customHeight="1">
      <c r="A208" s="16" t="s">
        <v>76</v>
      </c>
      <c r="B208" s="8">
        <v>10698</v>
      </c>
    </row>
    <row r="209" spans="1:2" s="12" customFormat="1" ht="30" customHeight="1">
      <c r="A209" s="7" t="s">
        <v>77</v>
      </c>
      <c r="B209" s="9">
        <v>3186</v>
      </c>
    </row>
    <row r="210" spans="1:2" s="12" customFormat="1" ht="30" customHeight="1">
      <c r="A210" s="7" t="s">
        <v>78</v>
      </c>
      <c r="B210" s="9">
        <v>1216</v>
      </c>
    </row>
    <row r="211" spans="1:2" s="12" customFormat="1" ht="30" customHeight="1">
      <c r="A211" s="17" t="s">
        <v>79</v>
      </c>
      <c r="B211" s="19">
        <v>27776</v>
      </c>
    </row>
    <row r="212" spans="1:2" s="12" customFormat="1" ht="30" customHeight="1">
      <c r="A212" s="17" t="s">
        <v>80</v>
      </c>
      <c r="B212" s="19">
        <v>30406</v>
      </c>
    </row>
    <row r="213" spans="1:2" s="12" customFormat="1" ht="30" customHeight="1">
      <c r="A213" s="2" t="s">
        <v>8</v>
      </c>
      <c r="B213" s="2">
        <f>SUM(B196:B212)</f>
        <v>217580.93</v>
      </c>
    </row>
    <row r="214" spans="1:2" ht="30" customHeight="1">
      <c r="A214" s="20" t="s">
        <v>81</v>
      </c>
      <c r="B214" s="20"/>
    </row>
    <row r="215" spans="1:2" ht="30" customHeight="1">
      <c r="A215" s="1" t="s">
        <v>11</v>
      </c>
      <c r="B215" s="5">
        <v>14477.64</v>
      </c>
    </row>
    <row r="216" spans="1:2" ht="47.25" customHeight="1">
      <c r="A216" s="1" t="s">
        <v>3</v>
      </c>
      <c r="B216" s="5">
        <v>36505.82</v>
      </c>
    </row>
    <row r="217" spans="1:2" ht="30" customHeight="1">
      <c r="A217" s="1" t="s">
        <v>4</v>
      </c>
      <c r="B217" s="5">
        <v>10806.28</v>
      </c>
    </row>
    <row r="218" spans="1:2" ht="30" customHeight="1">
      <c r="A218" s="1" t="s">
        <v>5</v>
      </c>
      <c r="B218" s="5">
        <v>20573.49</v>
      </c>
    </row>
    <row r="219" spans="1:2" ht="30" customHeight="1">
      <c r="A219" s="1" t="s">
        <v>14</v>
      </c>
      <c r="B219" s="5">
        <v>1835.43</v>
      </c>
    </row>
    <row r="220" spans="1:2" ht="30" customHeight="1">
      <c r="A220" s="1" t="s">
        <v>6</v>
      </c>
      <c r="B220" s="5">
        <v>2916.35</v>
      </c>
    </row>
    <row r="221" spans="1:2" ht="45.75" customHeight="1">
      <c r="A221" s="1" t="s">
        <v>15</v>
      </c>
      <c r="B221" s="5">
        <v>5387.04</v>
      </c>
    </row>
    <row r="222" spans="1:2" ht="30" customHeight="1">
      <c r="A222" s="1" t="s">
        <v>13</v>
      </c>
      <c r="B222" s="5">
        <v>3061.62</v>
      </c>
    </row>
    <row r="223" spans="1:2" ht="53.25" customHeight="1">
      <c r="A223" s="1" t="s">
        <v>10</v>
      </c>
      <c r="B223" s="5">
        <v>18243.43</v>
      </c>
    </row>
    <row r="224" spans="1:2" ht="30" customHeight="1">
      <c r="A224" s="1" t="s">
        <v>7</v>
      </c>
      <c r="B224" s="5">
        <v>18262.26</v>
      </c>
    </row>
    <row r="225" spans="1:2" ht="30" customHeight="1">
      <c r="A225" s="1" t="s">
        <v>12</v>
      </c>
      <c r="B225" s="5">
        <v>8274.35</v>
      </c>
    </row>
    <row r="226" spans="1:2" ht="30" customHeight="1">
      <c r="A226" s="1" t="s">
        <v>34</v>
      </c>
      <c r="B226" s="5">
        <v>640</v>
      </c>
    </row>
    <row r="227" spans="1:2" ht="30" customHeight="1">
      <c r="A227" s="1" t="s">
        <v>9</v>
      </c>
      <c r="B227" s="5">
        <v>5050.19</v>
      </c>
    </row>
    <row r="228" spans="1:2" s="12" customFormat="1" ht="30" customHeight="1">
      <c r="A228" s="16" t="s">
        <v>82</v>
      </c>
      <c r="B228" s="6">
        <v>400</v>
      </c>
    </row>
    <row r="229" spans="1:2" s="12" customFormat="1" ht="30" customHeight="1">
      <c r="A229" s="16" t="s">
        <v>83</v>
      </c>
      <c r="B229" s="6">
        <v>8319</v>
      </c>
    </row>
    <row r="230" spans="1:2" s="12" customFormat="1" ht="30" customHeight="1">
      <c r="A230" s="23" t="s">
        <v>84</v>
      </c>
      <c r="B230" s="24">
        <v>1224</v>
      </c>
    </row>
    <row r="231" spans="1:2" s="12" customFormat="1" ht="30" customHeight="1">
      <c r="A231" s="17" t="s">
        <v>85</v>
      </c>
      <c r="B231" s="19">
        <v>1878</v>
      </c>
    </row>
    <row r="232" spans="1:2" s="12" customFormat="1" ht="30" customHeight="1">
      <c r="A232" s="17" t="s">
        <v>86</v>
      </c>
      <c r="B232" s="19">
        <v>1561</v>
      </c>
    </row>
    <row r="233" spans="1:2" s="12" customFormat="1" ht="30" customHeight="1">
      <c r="A233" s="17" t="s">
        <v>87</v>
      </c>
      <c r="B233" s="19">
        <v>15563</v>
      </c>
    </row>
    <row r="234" spans="1:2" s="12" customFormat="1" ht="30" customHeight="1">
      <c r="A234" s="17" t="s">
        <v>88</v>
      </c>
      <c r="B234" s="19">
        <v>46043</v>
      </c>
    </row>
    <row r="235" spans="1:2" s="12" customFormat="1" ht="30" customHeight="1">
      <c r="A235" s="17" t="s">
        <v>89</v>
      </c>
      <c r="B235" s="19">
        <v>21162</v>
      </c>
    </row>
    <row r="236" spans="1:2" s="12" customFormat="1" ht="30" customHeight="1">
      <c r="A236" s="2" t="s">
        <v>8</v>
      </c>
      <c r="B236" s="2">
        <f>SUM(B215:B235)</f>
        <v>242183.9</v>
      </c>
    </row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</sheetData>
  <sheetProtection/>
  <mergeCells count="13">
    <mergeCell ref="A1:B1"/>
    <mergeCell ref="A3:B3"/>
    <mergeCell ref="A19:B19"/>
    <mergeCell ref="A37:B37"/>
    <mergeCell ref="A59:B59"/>
    <mergeCell ref="A214:B214"/>
    <mergeCell ref="A80:B80"/>
    <mergeCell ref="A195:B195"/>
    <mergeCell ref="A178:B178"/>
    <mergeCell ref="A156:B156"/>
    <mergeCell ref="A116:B116"/>
    <mergeCell ref="A138:B138"/>
    <mergeCell ref="A97:B9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2018-07-26T07:02:03Z</cp:lastPrinted>
  <dcterms:created xsi:type="dcterms:W3CDTF">1996-10-08T23:32:33Z</dcterms:created>
  <dcterms:modified xsi:type="dcterms:W3CDTF">2020-01-28T06:29:57Z</dcterms:modified>
  <cp:category/>
  <cp:version/>
  <cp:contentType/>
  <cp:contentStatus/>
</cp:coreProperties>
</file>